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externalReferences>
    <externalReference r:id="rId4"/>
  </externalReferences>
  <definedNames>
    <definedName name="Услуги">'[1]TEHSHEET'!$C$2:$C$61</definedName>
  </definedNames>
  <calcPr fullCalcOnLoad="1" refMode="R1C1"/>
</workbook>
</file>

<file path=xl/sharedStrings.xml><?xml version="1.0" encoding="utf-8"?>
<sst xmlns="http://schemas.openxmlformats.org/spreadsheetml/2006/main" count="236" uniqueCount="134">
  <si>
    <t>ГАУСО "ЦСОН "Радость" МТЗСЗ</t>
  </si>
  <si>
    <t>№ п/п</t>
  </si>
  <si>
    <t xml:space="preserve">Наименование </t>
  </si>
  <si>
    <t>Стоимость,руб.</t>
  </si>
  <si>
    <t>в Заинском муниципальном районе"</t>
  </si>
  <si>
    <t>Очистка хозяйственного двора  от мусора</t>
  </si>
  <si>
    <t>Чистка двора от  снега</t>
  </si>
  <si>
    <t>Полив приусадебного участка:</t>
  </si>
  <si>
    <t>Уборка урожая: ягод</t>
  </si>
  <si>
    <t>Прополка приусадебного участка</t>
  </si>
  <si>
    <t>Сортировка картофеля</t>
  </si>
  <si>
    <t>Чистка унитаза с применением чист.ср-в заказчика</t>
  </si>
  <si>
    <t>Чистка раковины с применением чист.ср-в заказчика.</t>
  </si>
  <si>
    <t>Чистка ванны с применением чист.ср-в заказ.</t>
  </si>
  <si>
    <t>Мытье потолков</t>
  </si>
  <si>
    <t>Побелка печи</t>
  </si>
  <si>
    <t>Покраска стен</t>
  </si>
  <si>
    <t>Покраска оконных рам</t>
  </si>
  <si>
    <t>Покраска дверей</t>
  </si>
  <si>
    <t>Покраска батареи</t>
  </si>
  <si>
    <t>Покраска пола</t>
  </si>
  <si>
    <t>Побелка стен</t>
  </si>
  <si>
    <t xml:space="preserve">Тарифы на услуги для населения </t>
  </si>
  <si>
    <t>Сопровождение на прогулку</t>
  </si>
  <si>
    <t>Выбивание дорожек (паласа) на улице</t>
  </si>
  <si>
    <t xml:space="preserve">Предоставление пакета документов для оформления в дом интернат </t>
  </si>
  <si>
    <t>Составление искового заявления</t>
  </si>
  <si>
    <t>Стрижка ногтей на руках</t>
  </si>
  <si>
    <t>Посещение клиента с целью контроля состояния здоровья и морально-психологической поддержки</t>
  </si>
  <si>
    <t>кв.м</t>
  </si>
  <si>
    <t xml:space="preserve">10 кг </t>
  </si>
  <si>
    <t>5кг</t>
  </si>
  <si>
    <t xml:space="preserve">кв.м                      </t>
  </si>
  <si>
    <t>10 кг</t>
  </si>
  <si>
    <t>Час</t>
  </si>
  <si>
    <t>Мытье оконных стекол с протиркой подоконников (деревянные)</t>
  </si>
  <si>
    <t>Мытье оконных стекол с протиркой подоконников (пластиковые)</t>
  </si>
  <si>
    <t>Мытье полов</t>
  </si>
  <si>
    <t>Проведение групповой психокоррекционной работы</t>
  </si>
  <si>
    <t>Психологическая консультация и психодиагностирование</t>
  </si>
  <si>
    <t>Служба няни на дому</t>
  </si>
  <si>
    <t>Детский сад на час на базе ЦСОН</t>
  </si>
  <si>
    <t>Сопровождение ребенка до места назначения</t>
  </si>
  <si>
    <t>Проведение  праздника с выездом  к клиенту</t>
  </si>
  <si>
    <t xml:space="preserve">Сопровождение беременности и работа с молодыми мамами </t>
  </si>
  <si>
    <t>Кукольный театр в детских садах и сельских начальных школах</t>
  </si>
  <si>
    <t xml:space="preserve">Индивидуальная психологическая диагностика </t>
  </si>
  <si>
    <t>Групповая психологическая диагностика</t>
  </si>
  <si>
    <t>Индивидуальное консультирование детей до 16 лет (разовая)</t>
  </si>
  <si>
    <t>Индивидуальное консультирование детей до 16 лет (курсовая)</t>
  </si>
  <si>
    <t>Индивидуальное консультирование взрослых (разовая)</t>
  </si>
  <si>
    <t>Индивидуальное консультирование взрослых (курсовая)</t>
  </si>
  <si>
    <t>Семейное консультирование (разовое)</t>
  </si>
  <si>
    <t>Семейное консультирование (курсовое)</t>
  </si>
  <si>
    <t>Супервизия</t>
  </si>
  <si>
    <t>Релаксационные услуги</t>
  </si>
  <si>
    <t>Проведение праздника на базе ЦСОН</t>
  </si>
  <si>
    <t>час</t>
  </si>
  <si>
    <t>1 услуга</t>
  </si>
  <si>
    <t>Ед.изм.</t>
  </si>
  <si>
    <t>Оформление документов:ИНН, пенсионное удостоверение, страховое свидетельство</t>
  </si>
  <si>
    <t>Ультразвуковая терапия</t>
  </si>
  <si>
    <t>Парафиновые и озокеритовые аппликации</t>
  </si>
  <si>
    <t>Фитотерапия</t>
  </si>
  <si>
    <t>Циркулярный душ</t>
  </si>
  <si>
    <t>Солевая процедура (галокамера)</t>
  </si>
  <si>
    <t>Массаж головы</t>
  </si>
  <si>
    <t>Массаж лица</t>
  </si>
  <si>
    <t>Массаж воротниковой зоны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</si>
  <si>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</si>
  <si>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</si>
  <si>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</si>
  <si>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</si>
  <si>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области грудной клетки</t>
  </si>
  <si>
    <t>Массаж спины</t>
  </si>
  <si>
    <t>Массаж мышц передней брюшной стенки</t>
  </si>
  <si>
    <t>Массаж спины и поясницы</t>
  </si>
  <si>
    <t>Массаж области позвоночника</t>
  </si>
  <si>
    <t>Массаж нижней конечности и поясницы</t>
  </si>
  <si>
    <t>Массаж тазобедренного сустава</t>
  </si>
  <si>
    <t>Массаж голеностопного сустава</t>
  </si>
  <si>
    <t>Массаж стопы и голени</t>
  </si>
  <si>
    <t>Внутримышечные инъекции</t>
  </si>
  <si>
    <t>Консультация врача (первичный прием)</t>
  </si>
  <si>
    <t>Консультация врача (каждый последующий прием)</t>
  </si>
  <si>
    <t>Ингаляции (различные)</t>
  </si>
  <si>
    <t>Лечебная физкультура при травмах позвоночника с поражением спинного мозга</t>
  </si>
  <si>
    <t>Нейроортопедическая реабилитация (пневмокостюм "Атлант")</t>
  </si>
  <si>
    <t>Лечебная физкультура индивидуальное занятие для терапевтических больных (при остром или обострении хронического заболевания и постельном режиме)</t>
  </si>
  <si>
    <t>Лечебная физкультура индивидуальное занятие для терапевтических больных (в период выздоровления или хронического течения заболевания)</t>
  </si>
  <si>
    <t xml:space="preserve">Лечебная физкультура групповое занятие для терапевтических больных </t>
  </si>
  <si>
    <t>Лечебная физкультура индивидуальная для больных после хирургических операций</t>
  </si>
  <si>
    <t>Длечебная физкультура групповое занятие для больных после хирургичнеских операций (3 чел)</t>
  </si>
  <si>
    <t>Лечебная физкультура индивидуальная для травматологических больных в период иммоболизации</t>
  </si>
  <si>
    <t xml:space="preserve">Лечебная физкультура групповое занятие для травматологических больных в период иммоболизации </t>
  </si>
  <si>
    <t>Лечебная физкультура индивидуальная при травмах позвоночника и таза после иммоболизации</t>
  </si>
  <si>
    <t>Лечебная физкультура групповое занятие при травмах позвоночника и таза после иммоболизации</t>
  </si>
  <si>
    <t>Лечебная физкультура индивидуальная при травмах позвоночника</t>
  </si>
  <si>
    <t xml:space="preserve">Лечебная физкультура групповое занятие при травмах позвоночника  </t>
  </si>
  <si>
    <t>Лечебная физкультура индивидуальная для неврологических больных</t>
  </si>
  <si>
    <t>Лечебная физкультура групповое занятие для неврологических больных</t>
  </si>
  <si>
    <t>Лечебная физкультура индивидуальная для беременных  и рожениц</t>
  </si>
  <si>
    <t>Лечебная физкультура групповое занятие для беременных и рожениц</t>
  </si>
  <si>
    <t>Лечебная физкультура индивидуальная для детей школьного возраста</t>
  </si>
  <si>
    <t>Лечебная физкультура групповая для детей школьного возраста</t>
  </si>
  <si>
    <t>Лечебная физкультура индивидуальная для детей дошкольного возраста</t>
  </si>
  <si>
    <t>Лечебная физкультура групповая для детей дошкольного возраста</t>
  </si>
  <si>
    <t>Механотерапия (беговая дорожка)</t>
  </si>
  <si>
    <t>Механотерапия (велотренажер)</t>
  </si>
  <si>
    <t>Механотерапия (мускулатурный тренажер)</t>
  </si>
  <si>
    <t>Кислородный коктейль</t>
  </si>
  <si>
    <t>Процедуры трудотерапии с использованием вертикализатора</t>
  </si>
  <si>
    <t>Помощь в составлении социальных проектов, программ, методических рекомендаций</t>
  </si>
  <si>
    <t>Уборка урожая: овощей, фруктов</t>
  </si>
  <si>
    <t>Кружок прикладного искусства</t>
  </si>
  <si>
    <t>Массаж пояснично-крестцовой области</t>
  </si>
  <si>
    <t>Массаж коленного сустава</t>
  </si>
  <si>
    <t>200мл</t>
  </si>
  <si>
    <t>Праздничная мини-программа (поздравление)</t>
  </si>
  <si>
    <t>Нейроортопедическая реабилитация (детская жилетка "Атлант")</t>
  </si>
  <si>
    <t xml:space="preserve">Процедуры трудотерапии индивидуальная </t>
  </si>
  <si>
    <t>Процедуры трудотерапии групповая</t>
  </si>
  <si>
    <t>Покупка продуктов питания с доставкой на дом</t>
  </si>
  <si>
    <t>Сдача вещей в стирку, химчистку и обратная доставка</t>
  </si>
  <si>
    <t>до 5 кг</t>
  </si>
  <si>
    <t>Оплата жилья и коммунальных услуг</t>
  </si>
  <si>
    <t>Приобретение лекарств и медицинских изделий в аптеке</t>
  </si>
  <si>
    <t>Приобретение лекарств и медицинских изделий в аптеке, включая выписку рецепта</t>
  </si>
  <si>
    <t>Комплекс оздоровительных групповых занятий</t>
  </si>
  <si>
    <t>месяц</t>
  </si>
  <si>
    <t>Услуги сиделки</t>
  </si>
  <si>
    <t>30 мин</t>
  </si>
  <si>
    <t>Новогодняя мини-программа</t>
  </si>
  <si>
    <t>Массаж кисти и предплечья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</si>
</sst>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0;&#1049;&#1043;&#1059;&#1051;&#1068;\&#1089;&#1086;&#1094;.&#1091;&#1089;&#1083;&#1091;&#1075;&#1080;\&#1089;&#1086;&#1094;.&#1091;&#1089;&#1083;&#1091;&#1075;&#1080;\&#1043;&#1088;&#1091;&#1079;&#1080;&#1085;&#1094;&#1077;&#1074;&#1072;%20SOC.USL.16%20&#1044;&#1051;&#1071;%20&#1057;&#1045;&#1041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Тариф"/>
      <sheetName val="1.Расчет годового ФОТ"/>
      <sheetName val="2.ФОТ на 1 услугу"/>
      <sheetName val="3.Расходы материалов"/>
      <sheetName val="4.Расходы на аморт."/>
      <sheetName val="5.Расч.коэф.косвен.расх."/>
      <sheetName val="6.ФОТ управл.перс."/>
      <sheetName val="7.Кол-во услуг"/>
      <sheetName val="8.Калькуляции"/>
      <sheetName val="9.Расчет доходов"/>
      <sheetName val="10.Расчет прибыли"/>
      <sheetName val="Проверка"/>
      <sheetName val="REESTR"/>
      <sheetName val="Диапазоны"/>
      <sheetName val="TEHSHEET"/>
      <sheetName val="Заголовок"/>
      <sheetName val="Заголовок2"/>
      <sheetName val="23"/>
    </sheetNames>
    <sheetDataSet>
      <sheetData sheetId="17">
        <row r="2">
          <cell r="C2" t="str">
            <v>Ванна суховоздушная углекислая</v>
          </cell>
        </row>
        <row r="3">
          <cell r="C3" t="str">
            <v>Внутривенные инъекции</v>
          </cell>
        </row>
        <row r="4">
          <cell r="C4" t="str">
            <v>Внутримышечные инъекции</v>
          </cell>
        </row>
        <row r="5">
          <cell r="C5" t="str">
            <v>Гальванизация</v>
          </cell>
        </row>
        <row r="6">
          <cell r="C6" t="str">
            <v>Дарсонвализация местная</v>
          </cell>
        </row>
        <row r="7">
          <cell r="C7" t="str">
            <v>Диадинамотерапия</v>
          </cell>
        </row>
        <row r="8">
          <cell r="C8" t="str">
            <v>Ингаляции (различные)</v>
          </cell>
        </row>
        <row r="9">
          <cell r="C9" t="str">
            <v>Кислородный коктейль</v>
          </cell>
        </row>
        <row r="10">
          <cell r="C10" t="str">
            <v>Консультация врача (каждый последующий прием)</v>
          </cell>
        </row>
        <row r="11">
          <cell r="C11" t="str">
            <v>Консультация врача (первичный прием)</v>
          </cell>
        </row>
        <row r="12">
          <cell r="C12" t="str">
            <v>Лекарственный электрофорез</v>
          </cell>
        </row>
        <row r="13">
          <cell r="C13" t="str">
            <v>Лечебная физкультура (аппарат "Адели")</v>
          </cell>
        </row>
        <row r="14">
          <cell r="C14" t="str">
            <v>Лечебная физкультура (аппарат "Гросса")</v>
          </cell>
        </row>
        <row r="15">
          <cell r="C15" t="str">
            <v>Лечебная физкультура (Свинг машина)</v>
          </cell>
        </row>
        <row r="16">
          <cell r="C16" t="str">
            <v>Лечебная физкультура групповое занятие</v>
          </cell>
        </row>
        <row r="17">
          <cell r="C17" t="str">
            <v>Лечебная физкультура индивидуальная </v>
          </cell>
        </row>
        <row r="18">
          <cell r="C18" t="str">
            <v>Магнитотерапия низкочастотная</v>
          </cell>
        </row>
        <row r="19">
          <cell r="C19" t="str">
            <v>Массаж верхней конечности</v>
          </cell>
        </row>
        <row r="20">
          <cell r="C20" t="str">
            <v>Массаж верхней конечности, надплечья и области лопатки</v>
          </cell>
        </row>
        <row r="21">
          <cell r="C21" t="str">
            <v>Массаж воротниковой зоны</v>
          </cell>
        </row>
        <row r="22">
          <cell r="C22" t="str">
            <v>Массаж голеностопного сустава</v>
          </cell>
        </row>
        <row r="23">
          <cell r="C23" t="str">
            <v>Массаж головы</v>
          </cell>
        </row>
        <row r="24">
          <cell r="C24" t="str">
            <v>Массаж кисти и предплечья</v>
          </cell>
        </row>
        <row r="25">
          <cell r="C25" t="str">
            <v>Массаж коленного сустава</v>
          </cell>
        </row>
        <row r="26">
          <cell r="C26" t="str">
            <v>Массаж лица</v>
          </cell>
        </row>
        <row r="27">
          <cell r="C27" t="str">
            <v>Массаж локтевого сустава</v>
          </cell>
        </row>
        <row r="28">
          <cell r="C28" t="str">
            <v>Массаж лучезапястного сустава</v>
          </cell>
        </row>
        <row r="29">
          <cell r="C29" t="str">
            <v>Массаж мышц передней брюшной стенки</v>
          </cell>
        </row>
        <row r="30">
          <cell r="C30" t="str">
            <v>Массаж нижней конечности</v>
          </cell>
        </row>
        <row r="31">
          <cell r="C31" t="str">
            <v>Массаж нижней конечности и поясницы</v>
          </cell>
        </row>
        <row r="32">
          <cell r="C32" t="str">
            <v>Массаж области грудной клетки</v>
          </cell>
        </row>
        <row r="33">
          <cell r="C33" t="str">
            <v>Массаж области позвоночника</v>
          </cell>
        </row>
        <row r="34">
          <cell r="C34" t="str">
            <v>Массаж плечевого сустава</v>
          </cell>
        </row>
        <row r="35">
          <cell r="C35" t="str">
            <v>Массаж пояснично-крестцовой области</v>
          </cell>
        </row>
        <row r="36">
          <cell r="C36" t="str">
            <v>Массаж спины</v>
          </cell>
        </row>
        <row r="37">
          <cell r="C37" t="str">
            <v>Массаж спины и поясницы</v>
          </cell>
        </row>
        <row r="38">
          <cell r="C38" t="str">
            <v>Массаж стопы и голени</v>
          </cell>
        </row>
        <row r="39">
          <cell r="C39" t="str">
            <v>Массаж тазобедренного сустава</v>
          </cell>
        </row>
        <row r="40">
          <cell r="C40" t="str">
            <v>Массаж шеи</v>
          </cell>
        </row>
        <row r="41">
          <cell r="C41" t="str">
            <v>Массаж шейно-грудного отдела позвоночника</v>
          </cell>
        </row>
        <row r="42">
          <cell r="C42" t="str">
            <v>Механический массаж (Грэвитрин)</v>
          </cell>
        </row>
        <row r="43">
          <cell r="C43" t="str">
            <v>Механотерапия (беговая дорожка)</v>
          </cell>
        </row>
        <row r="44">
          <cell r="C44" t="str">
            <v>Механотерапия (велотренажер)</v>
          </cell>
        </row>
        <row r="45">
          <cell r="C45" t="str">
            <v>Механотерапия (мускулатурный тренажер)</v>
          </cell>
        </row>
        <row r="46">
          <cell r="C46" t="str">
            <v>Общий массаж (у детей грудного и младшего дошкольного возраста)</v>
          </cell>
        </row>
        <row r="47">
          <cell r="C47" t="str">
            <v>Парафиновые и озокеритовые аппликации</v>
          </cell>
        </row>
        <row r="48">
          <cell r="C48" t="str">
            <v>Сегментарный массаж пояснично-крестцовой области</v>
          </cell>
        </row>
        <row r="49">
          <cell r="C49" t="str">
            <v>Сегментарный массаж шейно-грудного отдела позвоночника</v>
          </cell>
        </row>
        <row r="50">
          <cell r="C50" t="str">
            <v>СМТ-терапия</v>
          </cell>
        </row>
        <row r="51">
          <cell r="C51" t="str">
            <v>Солевая процедура (галокамера)</v>
          </cell>
        </row>
        <row r="52">
          <cell r="C52" t="str">
            <v>Теплолечение (Кедровая баня)</v>
          </cell>
        </row>
        <row r="53">
          <cell r="C53" t="str">
            <v>УВЧ-терапия</v>
          </cell>
        </row>
        <row r="54">
          <cell r="C54" t="str">
            <v>Ультразвуковая терапия</v>
          </cell>
        </row>
        <row r="55">
          <cell r="C55" t="str">
            <v>УФ-облучение общее и местное</v>
          </cell>
        </row>
        <row r="56">
          <cell r="C56" t="str">
            <v>Фитотерапия</v>
          </cell>
        </row>
        <row r="57">
          <cell r="C57" t="str">
            <v>Электроаэрозольтерапия групповая</v>
          </cell>
        </row>
        <row r="58">
          <cell r="C58" t="str">
            <v>Электроаэрозольтерапия индивидуальная</v>
          </cell>
        </row>
        <row r="59">
          <cell r="C59" t="str">
            <v>Электромассаж (кровать-массажер NUGA BEST)</v>
          </cell>
        </row>
        <row r="60">
          <cell r="C60" t="str">
            <v>Электросон</v>
          </cell>
        </row>
        <row r="61">
          <cell r="C61" t="str">
            <v>Электростимуляция мышц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18">
      <selection activeCell="C124" sqref="C124"/>
    </sheetView>
  </sheetViews>
  <sheetFormatPr defaultColWidth="9.140625" defaultRowHeight="12.75"/>
  <cols>
    <col min="1" max="1" width="8.57421875" style="2" customWidth="1"/>
    <col min="2" max="2" width="65.28125" style="1" customWidth="1"/>
    <col min="3" max="3" width="11.28125" style="1" customWidth="1"/>
    <col min="4" max="4" width="17.00390625" style="1" customWidth="1"/>
    <col min="5" max="16384" width="9.140625" style="1" customWidth="1"/>
  </cols>
  <sheetData>
    <row r="1" spans="1:4" ht="18.75">
      <c r="A1" s="16" t="s">
        <v>22</v>
      </c>
      <c r="B1" s="16"/>
      <c r="C1" s="16"/>
      <c r="D1" s="16"/>
    </row>
    <row r="2" spans="1:4" ht="18.75">
      <c r="A2" s="16" t="s">
        <v>0</v>
      </c>
      <c r="B2" s="16"/>
      <c r="C2" s="16"/>
      <c r="D2" s="16"/>
    </row>
    <row r="3" spans="1:4" ht="18.75">
      <c r="A3" s="16" t="s">
        <v>4</v>
      </c>
      <c r="B3" s="16"/>
      <c r="C3" s="16"/>
      <c r="D3" s="16"/>
    </row>
    <row r="5" spans="1:4" s="9" customFormat="1" ht="40.5">
      <c r="A5" s="8" t="s">
        <v>1</v>
      </c>
      <c r="B5" s="8" t="s">
        <v>2</v>
      </c>
      <c r="C5" s="8" t="s">
        <v>59</v>
      </c>
      <c r="D5" s="12" t="s">
        <v>3</v>
      </c>
    </row>
    <row r="6" spans="1:4" ht="18.75">
      <c r="A6" s="5">
        <v>1</v>
      </c>
      <c r="B6" s="11" t="s">
        <v>61</v>
      </c>
      <c r="C6" s="5" t="s">
        <v>58</v>
      </c>
      <c r="D6" s="13">
        <v>30</v>
      </c>
    </row>
    <row r="7" spans="1:4" ht="18.75">
      <c r="A7" s="5">
        <f>A6+1</f>
        <v>2</v>
      </c>
      <c r="B7" s="11" t="s">
        <v>62</v>
      </c>
      <c r="C7" s="5" t="s">
        <v>58</v>
      </c>
      <c r="D7" s="13">
        <v>60</v>
      </c>
    </row>
    <row r="8" spans="1:4" ht="18.75">
      <c r="A8" s="5">
        <f aca="true" t="shared" si="0" ref="A8:A71">A7+1</f>
        <v>3</v>
      </c>
      <c r="B8" s="11" t="s">
        <v>63</v>
      </c>
      <c r="C8" s="5" t="s">
        <v>58</v>
      </c>
      <c r="D8" s="13">
        <v>10</v>
      </c>
    </row>
    <row r="9" spans="1:4" ht="18.75">
      <c r="A9" s="5">
        <f t="shared" si="0"/>
        <v>4</v>
      </c>
      <c r="B9" s="11" t="s">
        <v>64</v>
      </c>
      <c r="C9" s="5" t="s">
        <v>58</v>
      </c>
      <c r="D9" s="13">
        <v>30</v>
      </c>
    </row>
    <row r="10" spans="1:4" ht="18.75">
      <c r="A10" s="5">
        <f t="shared" si="0"/>
        <v>5</v>
      </c>
      <c r="B10" s="11" t="s">
        <v>65</v>
      </c>
      <c r="C10" s="5" t="s">
        <v>58</v>
      </c>
      <c r="D10" s="13">
        <v>50</v>
      </c>
    </row>
    <row r="11" spans="1:4" ht="18.75">
      <c r="A11" s="5">
        <f t="shared" si="0"/>
        <v>6</v>
      </c>
      <c r="B11" s="11" t="s">
        <v>66</v>
      </c>
      <c r="C11" s="5" t="s">
        <v>58</v>
      </c>
      <c r="D11" s="13">
        <v>30</v>
      </c>
    </row>
    <row r="12" spans="1:4" ht="18.75">
      <c r="A12" s="5">
        <f t="shared" si="0"/>
        <v>7</v>
      </c>
      <c r="B12" s="11" t="s">
        <v>67</v>
      </c>
      <c r="C12" s="5" t="s">
        <v>58</v>
      </c>
      <c r="D12" s="13">
        <v>30</v>
      </c>
    </row>
    <row r="13" spans="1:4" ht="18.75">
      <c r="A13" s="5">
        <f t="shared" si="0"/>
        <v>8</v>
      </c>
      <c r="B13" s="11" t="s">
        <v>68</v>
      </c>
      <c r="C13" s="5" t="s">
        <v>58</v>
      </c>
      <c r="D13" s="13">
        <v>40</v>
      </c>
    </row>
    <row r="14" spans="1:4" ht="36.75" customHeight="1">
      <c r="A14" s="5">
        <f t="shared" si="0"/>
        <v>9</v>
      </c>
      <c r="B14" s="4" t="s">
        <v>69</v>
      </c>
      <c r="C14" s="5" t="s">
        <v>58</v>
      </c>
      <c r="D14" s="13">
        <v>50</v>
      </c>
    </row>
    <row r="15" spans="1:4" ht="18.75">
      <c r="A15" s="5">
        <f t="shared" si="0"/>
        <v>10</v>
      </c>
      <c r="B15" s="11" t="s">
        <v>70</v>
      </c>
      <c r="C15" s="5" t="s">
        <v>58</v>
      </c>
      <c r="D15" s="13">
        <v>30</v>
      </c>
    </row>
    <row r="16" spans="1:4" ht="24.75" customHeight="1">
      <c r="A16" s="5">
        <f t="shared" si="0"/>
        <v>11</v>
      </c>
      <c r="B16" s="11" t="s">
        <v>71</v>
      </c>
      <c r="C16" s="5" t="s">
        <v>58</v>
      </c>
      <c r="D16" s="13">
        <v>30</v>
      </c>
    </row>
    <row r="17" spans="1:4" ht="18.75">
      <c r="A17" s="5">
        <f t="shared" si="0"/>
        <v>12</v>
      </c>
      <c r="B17" s="11" t="s">
        <v>72</v>
      </c>
      <c r="C17" s="5" t="s">
        <v>58</v>
      </c>
      <c r="D17" s="13">
        <v>30</v>
      </c>
    </row>
    <row r="18" spans="1:4" ht="18.75">
      <c r="A18" s="5">
        <f t="shared" si="0"/>
        <v>13</v>
      </c>
      <c r="B18" s="11" t="s">
        <v>133</v>
      </c>
      <c r="C18" s="5" t="s">
        <v>58</v>
      </c>
      <c r="D18" s="5">
        <v>30</v>
      </c>
    </row>
    <row r="19" spans="1:4" ht="18.75">
      <c r="A19" s="5">
        <f t="shared" si="0"/>
        <v>14</v>
      </c>
      <c r="B19" s="11" t="s">
        <v>73</v>
      </c>
      <c r="C19" s="5" t="s">
        <v>58</v>
      </c>
      <c r="D19" s="5">
        <v>60</v>
      </c>
    </row>
    <row r="20" spans="1:4" ht="18.75">
      <c r="A20" s="5">
        <f t="shared" si="0"/>
        <v>15</v>
      </c>
      <c r="B20" s="11" t="s">
        <v>74</v>
      </c>
      <c r="C20" s="5" t="s">
        <v>58</v>
      </c>
      <c r="D20" s="5">
        <v>40</v>
      </c>
    </row>
    <row r="21" spans="1:4" ht="18.75">
      <c r="A21" s="5">
        <f t="shared" si="0"/>
        <v>16</v>
      </c>
      <c r="B21" s="11" t="s">
        <v>75</v>
      </c>
      <c r="C21" s="5" t="s">
        <v>58</v>
      </c>
      <c r="D21" s="5">
        <v>30</v>
      </c>
    </row>
    <row r="22" spans="1:4" ht="18.75">
      <c r="A22" s="5">
        <f t="shared" si="0"/>
        <v>17</v>
      </c>
      <c r="B22" s="11" t="s">
        <v>115</v>
      </c>
      <c r="C22" s="5" t="s">
        <v>58</v>
      </c>
      <c r="D22" s="5">
        <v>30</v>
      </c>
    </row>
    <row r="23" spans="1:4" ht="18.75">
      <c r="A23" s="5">
        <f t="shared" si="0"/>
        <v>18</v>
      </c>
      <c r="B23" s="11" t="s">
        <v>76</v>
      </c>
      <c r="C23" s="5" t="s">
        <v>58</v>
      </c>
      <c r="D23" s="5">
        <v>50</v>
      </c>
    </row>
    <row r="24" spans="1:4" ht="18.75">
      <c r="A24" s="5">
        <f t="shared" si="0"/>
        <v>19</v>
      </c>
      <c r="B24" s="11" t="s">
        <v>77</v>
      </c>
      <c r="C24" s="5" t="s">
        <v>58</v>
      </c>
      <c r="D24" s="5">
        <v>55</v>
      </c>
    </row>
    <row r="25" spans="1:4" ht="18.75">
      <c r="A25" s="5">
        <f t="shared" si="0"/>
        <v>20</v>
      </c>
      <c r="B25" s="11" t="s">
        <v>78</v>
      </c>
      <c r="C25" s="5" t="s">
        <v>58</v>
      </c>
      <c r="D25" s="5">
        <v>50</v>
      </c>
    </row>
    <row r="26" spans="1:4" ht="18.75">
      <c r="A26" s="5">
        <f t="shared" si="0"/>
        <v>21</v>
      </c>
      <c r="B26" s="11" t="s">
        <v>79</v>
      </c>
      <c r="C26" s="5" t="s">
        <v>58</v>
      </c>
      <c r="D26" s="5">
        <v>30</v>
      </c>
    </row>
    <row r="27" spans="1:4" ht="21.75" customHeight="1">
      <c r="A27" s="5">
        <f t="shared" si="0"/>
        <v>22</v>
      </c>
      <c r="B27" s="11" t="s">
        <v>116</v>
      </c>
      <c r="C27" s="5" t="s">
        <v>58</v>
      </c>
      <c r="D27" s="5">
        <v>30</v>
      </c>
    </row>
    <row r="28" spans="1:4" ht="18.75">
      <c r="A28" s="5">
        <f t="shared" si="0"/>
        <v>23</v>
      </c>
      <c r="B28" s="11" t="s">
        <v>80</v>
      </c>
      <c r="C28" s="5" t="s">
        <v>58</v>
      </c>
      <c r="D28" s="5">
        <v>30</v>
      </c>
    </row>
    <row r="29" spans="1:4" ht="18.75">
      <c r="A29" s="5">
        <f t="shared" si="0"/>
        <v>24</v>
      </c>
      <c r="B29" s="11" t="s">
        <v>81</v>
      </c>
      <c r="C29" s="5" t="s">
        <v>58</v>
      </c>
      <c r="D29" s="5">
        <v>30</v>
      </c>
    </row>
    <row r="30" spans="1:4" ht="18.75">
      <c r="A30" s="5">
        <f t="shared" si="0"/>
        <v>25</v>
      </c>
      <c r="B30" s="11" t="s">
        <v>82</v>
      </c>
      <c r="C30" s="5" t="s">
        <v>58</v>
      </c>
      <c r="D30" s="5">
        <v>25</v>
      </c>
    </row>
    <row r="31" spans="1:4" ht="18.75">
      <c r="A31" s="5">
        <f t="shared" si="0"/>
        <v>26</v>
      </c>
      <c r="B31" s="11" t="s">
        <v>83</v>
      </c>
      <c r="C31" s="5" t="s">
        <v>58</v>
      </c>
      <c r="D31" s="5">
        <v>90</v>
      </c>
    </row>
    <row r="32" spans="1:4" ht="18.75">
      <c r="A32" s="5">
        <f t="shared" si="0"/>
        <v>27</v>
      </c>
      <c r="B32" s="11" t="s">
        <v>84</v>
      </c>
      <c r="C32" s="5" t="s">
        <v>58</v>
      </c>
      <c r="D32" s="5">
        <v>50</v>
      </c>
    </row>
    <row r="33" spans="1:4" ht="18.75">
      <c r="A33" s="5">
        <f t="shared" si="0"/>
        <v>28</v>
      </c>
      <c r="B33" s="11" t="s">
        <v>85</v>
      </c>
      <c r="C33" s="5" t="s">
        <v>58</v>
      </c>
      <c r="D33" s="5">
        <v>25</v>
      </c>
    </row>
    <row r="34" spans="1:4" ht="37.5">
      <c r="A34" s="5">
        <f t="shared" si="0"/>
        <v>29</v>
      </c>
      <c r="B34" s="4" t="s">
        <v>86</v>
      </c>
      <c r="C34" s="5" t="s">
        <v>58</v>
      </c>
      <c r="D34" s="5">
        <v>250</v>
      </c>
    </row>
    <row r="35" spans="1:4" ht="37.5">
      <c r="A35" s="5">
        <f t="shared" si="0"/>
        <v>30</v>
      </c>
      <c r="B35" s="4" t="s">
        <v>87</v>
      </c>
      <c r="C35" s="5" t="s">
        <v>58</v>
      </c>
      <c r="D35" s="5">
        <v>150</v>
      </c>
    </row>
    <row r="36" spans="1:4" ht="37.5">
      <c r="A36" s="5">
        <f t="shared" si="0"/>
        <v>31</v>
      </c>
      <c r="B36" s="4" t="s">
        <v>119</v>
      </c>
      <c r="C36" s="5" t="s">
        <v>58</v>
      </c>
      <c r="D36" s="5">
        <v>30</v>
      </c>
    </row>
    <row r="37" spans="1:4" ht="57.75" customHeight="1">
      <c r="A37" s="5">
        <f t="shared" si="0"/>
        <v>32</v>
      </c>
      <c r="B37" s="4" t="s">
        <v>88</v>
      </c>
      <c r="C37" s="5" t="s">
        <v>58</v>
      </c>
      <c r="D37" s="5">
        <v>35</v>
      </c>
    </row>
    <row r="38" spans="1:4" ht="56.25" customHeight="1">
      <c r="A38" s="5">
        <f t="shared" si="0"/>
        <v>33</v>
      </c>
      <c r="B38" s="4" t="s">
        <v>89</v>
      </c>
      <c r="C38" s="5" t="s">
        <v>58</v>
      </c>
      <c r="D38" s="5">
        <v>60</v>
      </c>
    </row>
    <row r="39" spans="1:4" ht="37.5">
      <c r="A39" s="5">
        <f t="shared" si="0"/>
        <v>34</v>
      </c>
      <c r="B39" s="4" t="s">
        <v>90</v>
      </c>
      <c r="C39" s="5" t="s">
        <v>58</v>
      </c>
      <c r="D39" s="5">
        <v>20</v>
      </c>
    </row>
    <row r="40" spans="1:4" ht="37.5">
      <c r="A40" s="5">
        <f t="shared" si="0"/>
        <v>35</v>
      </c>
      <c r="B40" s="4" t="s">
        <v>91</v>
      </c>
      <c r="C40" s="5" t="s">
        <v>58</v>
      </c>
      <c r="D40" s="5">
        <v>35</v>
      </c>
    </row>
    <row r="41" spans="1:4" ht="37.5">
      <c r="A41" s="5">
        <f t="shared" si="0"/>
        <v>36</v>
      </c>
      <c r="B41" s="4" t="s">
        <v>92</v>
      </c>
      <c r="C41" s="5" t="s">
        <v>58</v>
      </c>
      <c r="D41" s="5">
        <v>20</v>
      </c>
    </row>
    <row r="42" spans="1:4" ht="51" customHeight="1">
      <c r="A42" s="5">
        <f t="shared" si="0"/>
        <v>37</v>
      </c>
      <c r="B42" s="4" t="s">
        <v>93</v>
      </c>
      <c r="C42" s="5" t="s">
        <v>58</v>
      </c>
      <c r="D42" s="5">
        <v>70</v>
      </c>
    </row>
    <row r="43" spans="1:4" ht="52.5" customHeight="1">
      <c r="A43" s="5">
        <f t="shared" si="0"/>
        <v>38</v>
      </c>
      <c r="B43" s="4" t="s">
        <v>94</v>
      </c>
      <c r="C43" s="5" t="s">
        <v>58</v>
      </c>
      <c r="D43" s="5">
        <v>30</v>
      </c>
    </row>
    <row r="44" spans="1:4" ht="37.5">
      <c r="A44" s="5">
        <f t="shared" si="0"/>
        <v>39</v>
      </c>
      <c r="B44" s="4" t="s">
        <v>95</v>
      </c>
      <c r="C44" s="5" t="s">
        <v>58</v>
      </c>
      <c r="D44" s="5">
        <v>100</v>
      </c>
    </row>
    <row r="45" spans="1:4" ht="37.5">
      <c r="A45" s="5">
        <f t="shared" si="0"/>
        <v>40</v>
      </c>
      <c r="B45" s="4" t="s">
        <v>96</v>
      </c>
      <c r="C45" s="5" t="s">
        <v>58</v>
      </c>
      <c r="D45" s="5">
        <v>50</v>
      </c>
    </row>
    <row r="46" spans="1:4" ht="37.5">
      <c r="A46" s="5">
        <f t="shared" si="0"/>
        <v>41</v>
      </c>
      <c r="B46" s="4" t="s">
        <v>97</v>
      </c>
      <c r="C46" s="5" t="s">
        <v>58</v>
      </c>
      <c r="D46" s="5">
        <v>150</v>
      </c>
    </row>
    <row r="47" spans="1:4" ht="37.5">
      <c r="A47" s="5">
        <f t="shared" si="0"/>
        <v>42</v>
      </c>
      <c r="B47" s="4" t="s">
        <v>98</v>
      </c>
      <c r="C47" s="5" t="s">
        <v>58</v>
      </c>
      <c r="D47" s="5">
        <v>50</v>
      </c>
    </row>
    <row r="48" spans="1:4" ht="37.5">
      <c r="A48" s="5">
        <f t="shared" si="0"/>
        <v>43</v>
      </c>
      <c r="B48" s="4" t="s">
        <v>99</v>
      </c>
      <c r="C48" s="5" t="s">
        <v>58</v>
      </c>
      <c r="D48" s="5">
        <v>150</v>
      </c>
    </row>
    <row r="49" spans="1:4" ht="37.5">
      <c r="A49" s="5">
        <f t="shared" si="0"/>
        <v>44</v>
      </c>
      <c r="B49" s="4" t="s">
        <v>100</v>
      </c>
      <c r="C49" s="5" t="s">
        <v>58</v>
      </c>
      <c r="D49" s="5">
        <v>50</v>
      </c>
    </row>
    <row r="50" spans="1:4" ht="37.5">
      <c r="A50" s="5">
        <f t="shared" si="0"/>
        <v>45</v>
      </c>
      <c r="B50" s="4" t="s">
        <v>101</v>
      </c>
      <c r="C50" s="5" t="s">
        <v>58</v>
      </c>
      <c r="D50" s="5">
        <v>35</v>
      </c>
    </row>
    <row r="51" spans="1:4" ht="37.5">
      <c r="A51" s="5">
        <f t="shared" si="0"/>
        <v>46</v>
      </c>
      <c r="B51" s="4" t="s">
        <v>102</v>
      </c>
      <c r="C51" s="5" t="s">
        <v>58</v>
      </c>
      <c r="D51" s="5">
        <v>20</v>
      </c>
    </row>
    <row r="52" spans="1:4" ht="37.5">
      <c r="A52" s="5">
        <f t="shared" si="0"/>
        <v>47</v>
      </c>
      <c r="B52" s="4" t="s">
        <v>103</v>
      </c>
      <c r="C52" s="5" t="s">
        <v>58</v>
      </c>
      <c r="D52" s="5">
        <v>60</v>
      </c>
    </row>
    <row r="53" spans="1:4" ht="37.5">
      <c r="A53" s="5">
        <f t="shared" si="0"/>
        <v>48</v>
      </c>
      <c r="B53" s="4" t="s">
        <v>104</v>
      </c>
      <c r="C53" s="5" t="s">
        <v>58</v>
      </c>
      <c r="D53" s="5">
        <v>20</v>
      </c>
    </row>
    <row r="54" spans="1:4" ht="37.5">
      <c r="A54" s="5">
        <f t="shared" si="0"/>
        <v>49</v>
      </c>
      <c r="B54" s="4" t="s">
        <v>105</v>
      </c>
      <c r="C54" s="5" t="s">
        <v>58</v>
      </c>
      <c r="D54" s="5">
        <v>60</v>
      </c>
    </row>
    <row r="55" spans="1:4" ht="35.25" customHeight="1">
      <c r="A55" s="5">
        <f t="shared" si="0"/>
        <v>50</v>
      </c>
      <c r="B55" s="4" t="s">
        <v>106</v>
      </c>
      <c r="C55" s="5" t="s">
        <v>58</v>
      </c>
      <c r="D55" s="5">
        <v>20</v>
      </c>
    </row>
    <row r="56" spans="1:4" ht="18.75">
      <c r="A56" s="5">
        <f t="shared" si="0"/>
        <v>51</v>
      </c>
      <c r="B56" s="4" t="s">
        <v>107</v>
      </c>
      <c r="C56" s="5" t="s">
        <v>58</v>
      </c>
      <c r="D56" s="5">
        <v>35</v>
      </c>
    </row>
    <row r="57" spans="1:4" ht="18.75">
      <c r="A57" s="5">
        <f t="shared" si="0"/>
        <v>52</v>
      </c>
      <c r="B57" s="4" t="s">
        <v>108</v>
      </c>
      <c r="C57" s="5" t="s">
        <v>58</v>
      </c>
      <c r="D57" s="5">
        <v>35</v>
      </c>
    </row>
    <row r="58" spans="1:4" ht="18.75">
      <c r="A58" s="5">
        <f t="shared" si="0"/>
        <v>53</v>
      </c>
      <c r="B58" s="4" t="s">
        <v>109</v>
      </c>
      <c r="C58" s="5" t="s">
        <v>58</v>
      </c>
      <c r="D58" s="5">
        <v>40</v>
      </c>
    </row>
    <row r="59" spans="1:4" ht="18.75">
      <c r="A59" s="5">
        <f t="shared" si="0"/>
        <v>54</v>
      </c>
      <c r="B59" s="4" t="s">
        <v>120</v>
      </c>
      <c r="C59" s="5" t="s">
        <v>58</v>
      </c>
      <c r="D59" s="5">
        <v>50</v>
      </c>
    </row>
    <row r="60" spans="1:4" ht="18.75">
      <c r="A60" s="5">
        <f t="shared" si="0"/>
        <v>55</v>
      </c>
      <c r="B60" s="4" t="s">
        <v>121</v>
      </c>
      <c r="C60" s="5" t="s">
        <v>58</v>
      </c>
      <c r="D60" s="5">
        <v>20</v>
      </c>
    </row>
    <row r="61" spans="1:4" ht="18.75">
      <c r="A61" s="5">
        <f t="shared" si="0"/>
        <v>56</v>
      </c>
      <c r="B61" s="4" t="s">
        <v>110</v>
      </c>
      <c r="C61" s="5" t="s">
        <v>117</v>
      </c>
      <c r="D61" s="5">
        <v>20</v>
      </c>
    </row>
    <row r="62" spans="1:4" ht="37.5">
      <c r="A62" s="5">
        <f t="shared" si="0"/>
        <v>57</v>
      </c>
      <c r="B62" s="4" t="s">
        <v>111</v>
      </c>
      <c r="C62" s="5" t="s">
        <v>58</v>
      </c>
      <c r="D62" s="5">
        <v>70</v>
      </c>
    </row>
    <row r="63" spans="1:4" ht="18.75">
      <c r="A63" s="5">
        <f t="shared" si="0"/>
        <v>58</v>
      </c>
      <c r="B63" s="4" t="s">
        <v>38</v>
      </c>
      <c r="C63" s="5" t="s">
        <v>57</v>
      </c>
      <c r="D63" s="13">
        <v>50</v>
      </c>
    </row>
    <row r="64" spans="1:4" ht="37.5">
      <c r="A64" s="5">
        <f t="shared" si="0"/>
        <v>59</v>
      </c>
      <c r="B64" s="4" t="s">
        <v>39</v>
      </c>
      <c r="C64" s="5" t="s">
        <v>57</v>
      </c>
      <c r="D64" s="13">
        <v>100</v>
      </c>
    </row>
    <row r="65" spans="1:4" ht="18.75">
      <c r="A65" s="5">
        <f t="shared" si="0"/>
        <v>60</v>
      </c>
      <c r="B65" s="4" t="s">
        <v>40</v>
      </c>
      <c r="C65" s="5" t="s">
        <v>57</v>
      </c>
      <c r="D65" s="13">
        <v>120</v>
      </c>
    </row>
    <row r="66" spans="1:4" ht="18.75">
      <c r="A66" s="5">
        <f t="shared" si="0"/>
        <v>61</v>
      </c>
      <c r="B66" s="4" t="s">
        <v>41</v>
      </c>
      <c r="C66" s="5" t="s">
        <v>57</v>
      </c>
      <c r="D66" s="13">
        <v>120</v>
      </c>
    </row>
    <row r="67" spans="1:4" ht="18.75">
      <c r="A67" s="5">
        <f t="shared" si="0"/>
        <v>62</v>
      </c>
      <c r="B67" s="4" t="s">
        <v>42</v>
      </c>
      <c r="C67" s="5" t="s">
        <v>58</v>
      </c>
      <c r="D67" s="13">
        <v>50</v>
      </c>
    </row>
    <row r="68" spans="1:4" ht="18.75">
      <c r="A68" s="5">
        <f t="shared" si="0"/>
        <v>63</v>
      </c>
      <c r="B68" s="4" t="s">
        <v>43</v>
      </c>
      <c r="C68" s="5" t="s">
        <v>34</v>
      </c>
      <c r="D68" s="13">
        <v>800</v>
      </c>
    </row>
    <row r="69" spans="1:4" ht="18.75">
      <c r="A69" s="5">
        <f t="shared" si="0"/>
        <v>64</v>
      </c>
      <c r="B69" s="4" t="s">
        <v>118</v>
      </c>
      <c r="C69" s="5" t="s">
        <v>131</v>
      </c>
      <c r="D69" s="13">
        <v>400</v>
      </c>
    </row>
    <row r="70" spans="1:4" ht="18.75">
      <c r="A70" s="5">
        <f t="shared" si="0"/>
        <v>65</v>
      </c>
      <c r="B70" s="4" t="s">
        <v>132</v>
      </c>
      <c r="C70" s="5" t="s">
        <v>58</v>
      </c>
      <c r="D70" s="13">
        <v>250</v>
      </c>
    </row>
    <row r="71" spans="1:4" ht="37.5">
      <c r="A71" s="5">
        <f t="shared" si="0"/>
        <v>66</v>
      </c>
      <c r="B71" s="4" t="s">
        <v>44</v>
      </c>
      <c r="C71" s="5" t="s">
        <v>34</v>
      </c>
      <c r="D71" s="13">
        <v>30</v>
      </c>
    </row>
    <row r="72" spans="1:4" ht="37.5">
      <c r="A72" s="5">
        <f>A71+1</f>
        <v>67</v>
      </c>
      <c r="B72" s="4" t="s">
        <v>45</v>
      </c>
      <c r="C72" s="5" t="s">
        <v>58</v>
      </c>
      <c r="D72" s="13">
        <v>600</v>
      </c>
    </row>
    <row r="73" spans="1:4" ht="18.75">
      <c r="A73" s="5">
        <f aca="true" t="shared" si="1" ref="A73:A118">A72+1</f>
        <v>68</v>
      </c>
      <c r="B73" s="4" t="s">
        <v>46</v>
      </c>
      <c r="C73" s="5" t="s">
        <v>34</v>
      </c>
      <c r="D73" s="13">
        <v>120</v>
      </c>
    </row>
    <row r="74" spans="1:4" ht="18.75">
      <c r="A74" s="5">
        <f t="shared" si="1"/>
        <v>69</v>
      </c>
      <c r="B74" s="4" t="s">
        <v>47</v>
      </c>
      <c r="C74" s="5" t="s">
        <v>34</v>
      </c>
      <c r="D74" s="13">
        <v>30</v>
      </c>
    </row>
    <row r="75" spans="1:4" ht="37.5">
      <c r="A75" s="5">
        <f t="shared" si="1"/>
        <v>70</v>
      </c>
      <c r="B75" s="4" t="s">
        <v>48</v>
      </c>
      <c r="C75" s="5" t="s">
        <v>34</v>
      </c>
      <c r="D75" s="13">
        <v>150</v>
      </c>
    </row>
    <row r="76" spans="1:4" ht="19.5" customHeight="1">
      <c r="A76" s="5">
        <f t="shared" si="1"/>
        <v>71</v>
      </c>
      <c r="B76" s="4" t="s">
        <v>49</v>
      </c>
      <c r="C76" s="5" t="s">
        <v>34</v>
      </c>
      <c r="D76" s="13">
        <v>120</v>
      </c>
    </row>
    <row r="77" spans="1:4" ht="35.25" customHeight="1">
      <c r="A77" s="5">
        <f t="shared" si="1"/>
        <v>72</v>
      </c>
      <c r="B77" s="4" t="s">
        <v>50</v>
      </c>
      <c r="C77" s="5" t="s">
        <v>34</v>
      </c>
      <c r="D77" s="13">
        <v>150</v>
      </c>
    </row>
    <row r="78" spans="1:4" ht="18" customHeight="1">
      <c r="A78" s="5">
        <f t="shared" si="1"/>
        <v>73</v>
      </c>
      <c r="B78" s="4" t="s">
        <v>51</v>
      </c>
      <c r="C78" s="5" t="s">
        <v>34</v>
      </c>
      <c r="D78" s="13">
        <v>120</v>
      </c>
    </row>
    <row r="79" spans="1:4" ht="18.75">
      <c r="A79" s="5">
        <f t="shared" si="1"/>
        <v>74</v>
      </c>
      <c r="B79" s="4" t="s">
        <v>52</v>
      </c>
      <c r="C79" s="5" t="s">
        <v>34</v>
      </c>
      <c r="D79" s="13">
        <v>150</v>
      </c>
    </row>
    <row r="80" spans="1:4" ht="18.75">
      <c r="A80" s="5">
        <f t="shared" si="1"/>
        <v>75</v>
      </c>
      <c r="B80" s="4" t="s">
        <v>53</v>
      </c>
      <c r="C80" s="5" t="s">
        <v>34</v>
      </c>
      <c r="D80" s="13">
        <v>120</v>
      </c>
    </row>
    <row r="81" spans="1:4" ht="18.75">
      <c r="A81" s="5">
        <f t="shared" si="1"/>
        <v>76</v>
      </c>
      <c r="B81" s="3" t="s">
        <v>54</v>
      </c>
      <c r="C81" s="5" t="s">
        <v>34</v>
      </c>
      <c r="D81" s="13">
        <v>120</v>
      </c>
    </row>
    <row r="82" spans="1:4" ht="18.75">
      <c r="A82" s="5">
        <f t="shared" si="1"/>
        <v>77</v>
      </c>
      <c r="B82" s="3" t="s">
        <v>55</v>
      </c>
      <c r="C82" s="5" t="s">
        <v>58</v>
      </c>
      <c r="D82" s="13">
        <v>70</v>
      </c>
    </row>
    <row r="83" spans="1:4" ht="18.75">
      <c r="A83" s="5">
        <f t="shared" si="1"/>
        <v>78</v>
      </c>
      <c r="B83" s="3" t="s">
        <v>56</v>
      </c>
      <c r="C83" s="5" t="s">
        <v>34</v>
      </c>
      <c r="D83" s="13">
        <v>1000</v>
      </c>
    </row>
    <row r="84" spans="1:4" ht="18.75">
      <c r="A84" s="5">
        <f t="shared" si="1"/>
        <v>79</v>
      </c>
      <c r="B84" s="6" t="s">
        <v>5</v>
      </c>
      <c r="C84" s="7" t="s">
        <v>29</v>
      </c>
      <c r="D84" s="5">
        <v>7</v>
      </c>
    </row>
    <row r="85" spans="1:4" ht="18.75">
      <c r="A85" s="5">
        <f t="shared" si="1"/>
        <v>80</v>
      </c>
      <c r="B85" s="6" t="s">
        <v>6</v>
      </c>
      <c r="C85" s="7" t="s">
        <v>29</v>
      </c>
      <c r="D85" s="5">
        <v>15</v>
      </c>
    </row>
    <row r="86" spans="1:4" ht="18.75">
      <c r="A86" s="5">
        <f t="shared" si="1"/>
        <v>81</v>
      </c>
      <c r="B86" s="6" t="s">
        <v>113</v>
      </c>
      <c r="C86" s="7" t="s">
        <v>30</v>
      </c>
      <c r="D86" s="5">
        <v>20</v>
      </c>
    </row>
    <row r="87" spans="1:4" ht="18.75">
      <c r="A87" s="5">
        <f t="shared" si="1"/>
        <v>82</v>
      </c>
      <c r="B87" s="6" t="s">
        <v>7</v>
      </c>
      <c r="C87" s="7" t="s">
        <v>29</v>
      </c>
      <c r="D87" s="5">
        <v>20</v>
      </c>
    </row>
    <row r="88" spans="1:4" ht="18.75">
      <c r="A88" s="5">
        <f t="shared" si="1"/>
        <v>83</v>
      </c>
      <c r="B88" s="6" t="s">
        <v>8</v>
      </c>
      <c r="C88" s="7" t="s">
        <v>31</v>
      </c>
      <c r="D88" s="5">
        <v>80</v>
      </c>
    </row>
    <row r="89" spans="1:4" ht="18.75">
      <c r="A89" s="5">
        <f t="shared" si="1"/>
        <v>84</v>
      </c>
      <c r="B89" s="6" t="s">
        <v>9</v>
      </c>
      <c r="C89" s="7" t="s">
        <v>32</v>
      </c>
      <c r="D89" s="5">
        <v>20</v>
      </c>
    </row>
    <row r="90" spans="1:4" ht="18.75">
      <c r="A90" s="5">
        <f t="shared" si="1"/>
        <v>85</v>
      </c>
      <c r="B90" s="6" t="s">
        <v>10</v>
      </c>
      <c r="C90" s="7" t="s">
        <v>33</v>
      </c>
      <c r="D90" s="5">
        <v>15</v>
      </c>
    </row>
    <row r="91" spans="1:4" ht="18.75">
      <c r="A91" s="5">
        <f t="shared" si="1"/>
        <v>86</v>
      </c>
      <c r="B91" s="6" t="s">
        <v>11</v>
      </c>
      <c r="C91" s="7" t="s">
        <v>58</v>
      </c>
      <c r="D91" s="5">
        <v>100</v>
      </c>
    </row>
    <row r="92" spans="1:4" ht="37.5">
      <c r="A92" s="5">
        <f t="shared" si="1"/>
        <v>87</v>
      </c>
      <c r="B92" s="6" t="s">
        <v>12</v>
      </c>
      <c r="C92" s="7" t="s">
        <v>58</v>
      </c>
      <c r="D92" s="5">
        <v>15</v>
      </c>
    </row>
    <row r="93" spans="1:4" ht="24.75" customHeight="1">
      <c r="A93" s="5">
        <f t="shared" si="1"/>
        <v>88</v>
      </c>
      <c r="B93" s="6" t="s">
        <v>13</v>
      </c>
      <c r="C93" s="7" t="s">
        <v>58</v>
      </c>
      <c r="D93" s="5">
        <v>50</v>
      </c>
    </row>
    <row r="94" spans="1:4" ht="23.25" customHeight="1">
      <c r="A94" s="5">
        <f t="shared" si="1"/>
        <v>89</v>
      </c>
      <c r="B94" s="6" t="s">
        <v>14</v>
      </c>
      <c r="C94" s="7" t="s">
        <v>29</v>
      </c>
      <c r="D94" s="5">
        <v>25</v>
      </c>
    </row>
    <row r="95" spans="1:4" ht="24.75" customHeight="1">
      <c r="A95" s="5">
        <f t="shared" si="1"/>
        <v>90</v>
      </c>
      <c r="B95" s="6" t="s">
        <v>15</v>
      </c>
      <c r="C95" s="7" t="s">
        <v>29</v>
      </c>
      <c r="D95" s="5">
        <v>15</v>
      </c>
    </row>
    <row r="96" spans="1:4" ht="18.75">
      <c r="A96" s="5">
        <f t="shared" si="1"/>
        <v>91</v>
      </c>
      <c r="B96" s="6" t="s">
        <v>16</v>
      </c>
      <c r="C96" s="7" t="s">
        <v>29</v>
      </c>
      <c r="D96" s="5">
        <v>20</v>
      </c>
    </row>
    <row r="97" spans="1:4" ht="18.75">
      <c r="A97" s="5">
        <f t="shared" si="1"/>
        <v>92</v>
      </c>
      <c r="B97" s="6" t="s">
        <v>17</v>
      </c>
      <c r="C97" s="7" t="s">
        <v>29</v>
      </c>
      <c r="D97" s="5">
        <v>30</v>
      </c>
    </row>
    <row r="98" spans="1:4" ht="18.75">
      <c r="A98" s="5">
        <f t="shared" si="1"/>
        <v>93</v>
      </c>
      <c r="B98" s="6" t="s">
        <v>18</v>
      </c>
      <c r="C98" s="7" t="s">
        <v>29</v>
      </c>
      <c r="D98" s="5">
        <v>30</v>
      </c>
    </row>
    <row r="99" spans="1:4" ht="18.75">
      <c r="A99" s="5">
        <f t="shared" si="1"/>
        <v>94</v>
      </c>
      <c r="B99" s="6" t="s">
        <v>19</v>
      </c>
      <c r="C99" s="7" t="s">
        <v>29</v>
      </c>
      <c r="D99" s="5">
        <v>60</v>
      </c>
    </row>
    <row r="100" spans="1:4" ht="18.75">
      <c r="A100" s="5">
        <f t="shared" si="1"/>
        <v>95</v>
      </c>
      <c r="B100" s="6" t="s">
        <v>20</v>
      </c>
      <c r="C100" s="7" t="s">
        <v>29</v>
      </c>
      <c r="D100" s="5">
        <v>15</v>
      </c>
    </row>
    <row r="101" spans="1:4" ht="18.75">
      <c r="A101" s="5">
        <f t="shared" si="1"/>
        <v>96</v>
      </c>
      <c r="B101" s="6" t="s">
        <v>21</v>
      </c>
      <c r="C101" s="7" t="s">
        <v>29</v>
      </c>
      <c r="D101" s="5">
        <v>15</v>
      </c>
    </row>
    <row r="102" spans="1:4" ht="18.75">
      <c r="A102" s="5">
        <f t="shared" si="1"/>
        <v>97</v>
      </c>
      <c r="B102" s="6" t="s">
        <v>23</v>
      </c>
      <c r="C102" s="7" t="s">
        <v>58</v>
      </c>
      <c r="D102" s="5">
        <v>100</v>
      </c>
    </row>
    <row r="103" spans="1:4" ht="21" customHeight="1">
      <c r="A103" s="5">
        <f t="shared" si="1"/>
        <v>98</v>
      </c>
      <c r="B103" s="6" t="s">
        <v>24</v>
      </c>
      <c r="C103" s="7" t="s">
        <v>29</v>
      </c>
      <c r="D103" s="5">
        <v>20</v>
      </c>
    </row>
    <row r="104" spans="1:4" ht="18" customHeight="1">
      <c r="A104" s="5">
        <f t="shared" si="1"/>
        <v>99</v>
      </c>
      <c r="B104" s="6" t="s">
        <v>25</v>
      </c>
      <c r="C104" s="7" t="s">
        <v>58</v>
      </c>
      <c r="D104" s="5">
        <v>100</v>
      </c>
    </row>
    <row r="105" spans="1:4" ht="37.5">
      <c r="A105" s="5">
        <f t="shared" si="1"/>
        <v>100</v>
      </c>
      <c r="B105" s="6" t="s">
        <v>60</v>
      </c>
      <c r="C105" s="7" t="s">
        <v>58</v>
      </c>
      <c r="D105" s="5">
        <v>300</v>
      </c>
    </row>
    <row r="106" spans="1:4" ht="20.25" customHeight="1">
      <c r="A106" s="5">
        <f t="shared" si="1"/>
        <v>101</v>
      </c>
      <c r="B106" s="6" t="s">
        <v>26</v>
      </c>
      <c r="C106" s="7" t="s">
        <v>58</v>
      </c>
      <c r="D106" s="5">
        <v>300</v>
      </c>
    </row>
    <row r="107" spans="1:4" ht="18.75">
      <c r="A107" s="5">
        <f t="shared" si="1"/>
        <v>102</v>
      </c>
      <c r="B107" s="6" t="s">
        <v>27</v>
      </c>
      <c r="C107" s="7" t="s">
        <v>58</v>
      </c>
      <c r="D107" s="5">
        <v>30</v>
      </c>
    </row>
    <row r="108" spans="1:4" ht="37.5">
      <c r="A108" s="5">
        <f t="shared" si="1"/>
        <v>103</v>
      </c>
      <c r="B108" s="6" t="s">
        <v>28</v>
      </c>
      <c r="C108" s="7" t="s">
        <v>34</v>
      </c>
      <c r="D108" s="5">
        <v>100</v>
      </c>
    </row>
    <row r="109" spans="1:4" ht="18.75">
      <c r="A109" s="5">
        <f t="shared" si="1"/>
        <v>104</v>
      </c>
      <c r="B109" s="6" t="s">
        <v>130</v>
      </c>
      <c r="C109" s="7" t="s">
        <v>34</v>
      </c>
      <c r="D109" s="5">
        <v>60</v>
      </c>
    </row>
    <row r="110" spans="1:4" ht="37.5">
      <c r="A110" s="5">
        <f t="shared" si="1"/>
        <v>105</v>
      </c>
      <c r="B110" s="6" t="s">
        <v>35</v>
      </c>
      <c r="C110" s="7" t="s">
        <v>29</v>
      </c>
      <c r="D110" s="5">
        <v>100</v>
      </c>
    </row>
    <row r="111" spans="1:4" ht="37.5">
      <c r="A111" s="5">
        <f t="shared" si="1"/>
        <v>106</v>
      </c>
      <c r="B111" s="6" t="s">
        <v>36</v>
      </c>
      <c r="C111" s="7" t="s">
        <v>29</v>
      </c>
      <c r="D111" s="5">
        <v>80</v>
      </c>
    </row>
    <row r="112" spans="1:4" ht="18.75">
      <c r="A112" s="5">
        <f t="shared" si="1"/>
        <v>107</v>
      </c>
      <c r="B112" s="6" t="s">
        <v>37</v>
      </c>
      <c r="C112" s="7" t="s">
        <v>29</v>
      </c>
      <c r="D112" s="5">
        <v>5</v>
      </c>
    </row>
    <row r="113" spans="1:4" ht="18.75">
      <c r="A113" s="5">
        <f t="shared" si="1"/>
        <v>108</v>
      </c>
      <c r="B113" s="6" t="s">
        <v>122</v>
      </c>
      <c r="C113" s="7" t="s">
        <v>124</v>
      </c>
      <c r="D113" s="5">
        <v>80</v>
      </c>
    </row>
    <row r="114" spans="1:4" ht="37.5">
      <c r="A114" s="5">
        <f t="shared" si="1"/>
        <v>109</v>
      </c>
      <c r="B114" s="6" t="s">
        <v>123</v>
      </c>
      <c r="C114" s="7" t="s">
        <v>124</v>
      </c>
      <c r="D114" s="5">
        <v>60</v>
      </c>
    </row>
    <row r="115" spans="1:4" ht="22.5" customHeight="1">
      <c r="A115" s="5">
        <f t="shared" si="1"/>
        <v>110</v>
      </c>
      <c r="B115" s="6" t="s">
        <v>125</v>
      </c>
      <c r="C115" s="7" t="s">
        <v>58</v>
      </c>
      <c r="D115" s="5">
        <v>50</v>
      </c>
    </row>
    <row r="116" spans="1:4" ht="37.5">
      <c r="A116" s="5">
        <f t="shared" si="1"/>
        <v>111</v>
      </c>
      <c r="B116" s="6" t="s">
        <v>126</v>
      </c>
      <c r="C116" s="7" t="s">
        <v>58</v>
      </c>
      <c r="D116" s="5">
        <v>60</v>
      </c>
    </row>
    <row r="117" spans="1:4" ht="37.5">
      <c r="A117" s="5">
        <f t="shared" si="1"/>
        <v>112</v>
      </c>
      <c r="B117" s="6" t="s">
        <v>127</v>
      </c>
      <c r="C117" s="7" t="s">
        <v>58</v>
      </c>
      <c r="D117" s="5">
        <v>100</v>
      </c>
    </row>
    <row r="118" spans="1:4" ht="18.75">
      <c r="A118" s="5">
        <f t="shared" si="1"/>
        <v>113</v>
      </c>
      <c r="B118" s="6" t="s">
        <v>128</v>
      </c>
      <c r="C118" s="7" t="s">
        <v>129</v>
      </c>
      <c r="D118" s="5">
        <v>300</v>
      </c>
    </row>
    <row r="119" spans="1:4" ht="18.75">
      <c r="A119" s="5"/>
      <c r="B119" s="6"/>
      <c r="C119" s="7" t="s">
        <v>58</v>
      </c>
      <c r="D119" s="5">
        <v>37.5</v>
      </c>
    </row>
    <row r="120" spans="1:4" ht="18.75">
      <c r="A120" s="5">
        <v>114</v>
      </c>
      <c r="B120" s="4" t="s">
        <v>114</v>
      </c>
      <c r="C120" s="11"/>
      <c r="D120" s="5"/>
    </row>
    <row r="121" spans="1:4" ht="37.5">
      <c r="A121" s="5">
        <v>115</v>
      </c>
      <c r="B121" s="15" t="s">
        <v>112</v>
      </c>
      <c r="C121" s="11"/>
      <c r="D121" s="5"/>
    </row>
    <row r="122" spans="1:2" ht="18.75">
      <c r="A122" s="14"/>
      <c r="B122" s="10"/>
    </row>
    <row r="123" ht="18.75">
      <c r="A123" s="14"/>
    </row>
  </sheetData>
  <mergeCells count="3">
    <mergeCell ref="A1:D1"/>
    <mergeCell ref="A2:D2"/>
    <mergeCell ref="A3:D3"/>
  </mergeCells>
  <dataValidations count="1">
    <dataValidation errorStyle="warning" type="list" allowBlank="1" showInputMessage="1" showErrorMessage="1" promptTitle="наименование услуги" prompt="Выберите наименование из списка или введите вручную." sqref="B81:B83">
      <formula1>Услуги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2010-11-10T07:43:17Z</cp:lastPrinted>
  <dcterms:created xsi:type="dcterms:W3CDTF">1996-10-08T23:32:33Z</dcterms:created>
  <dcterms:modified xsi:type="dcterms:W3CDTF">2011-03-21T12:34:54Z</dcterms:modified>
  <cp:category/>
  <cp:version/>
  <cp:contentType/>
  <cp:contentStatus/>
</cp:coreProperties>
</file>